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副園長\Documents\10_スマイル銚子\51_貸ホール規約\"/>
    </mc:Choice>
  </mc:AlternateContent>
  <xr:revisionPtr revIDLastSave="0" documentId="13_ncr:1_{09C5C0E0-2EBE-472F-8197-312EC8C1D905}" xr6:coauthVersionLast="47" xr6:coauthVersionMax="47" xr10:uidLastSave="{00000000-0000-0000-0000-000000000000}"/>
  <bookViews>
    <workbookView showSheetTabs="0" xWindow="-120" yWindow="-120" windowWidth="20730" windowHeight="11310" xr2:uid="{2A9B2223-95F9-4E54-8A09-4F8093BAA3EB}"/>
  </bookViews>
  <sheets>
    <sheet name="Sheet1" sheetId="1" r:id="rId1"/>
  </sheets>
  <definedNames>
    <definedName name="_xlnm.Print_Area" localSheetId="0">Sheet1!$B$1:$S$19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8" i="1" l="1"/>
  <c r="V13" i="1"/>
  <c r="X13" i="1" s="1"/>
  <c r="V11" i="1"/>
  <c r="X11" i="1" s="1"/>
  <c r="P12" i="1" l="1"/>
  <c r="D14" i="1" s="1"/>
  <c r="P14" i="1" s="1"/>
</calcChain>
</file>

<file path=xl/sharedStrings.xml><?xml version="1.0" encoding="utf-8"?>
<sst xmlns="http://schemas.openxmlformats.org/spreadsheetml/2006/main" count="34" uniqueCount="25">
  <si>
    <t>申込者氏名</t>
  </si>
  <si>
    <t>申込者住所</t>
  </si>
  <si>
    <t>電話番号</t>
  </si>
  <si>
    <t>利用目的</t>
  </si>
  <si>
    <t>予定人数</t>
  </si>
  <si>
    <t>人</t>
  </si>
  <si>
    <t>利用期間</t>
  </si>
  <si>
    <t>申込日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</si>
  <si>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</si>
  <si>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</si>
  <si>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</si>
  <si>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</si>
  <si>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</si>
  <si>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備考</t>
    <phoneticPr fontId="2"/>
  </si>
  <si>
    <t>円（暖房費</t>
    <phoneticPr fontId="2"/>
  </si>
  <si>
    <t>円)合計</t>
    <rPh sb="2" eb="4">
      <t>ゴウケイ</t>
    </rPh>
    <phoneticPr fontId="2"/>
  </si>
  <si>
    <t>円</t>
    <rPh sb="0" eb="1">
      <t>エン</t>
    </rPh>
    <phoneticPr fontId="2"/>
  </si>
  <si>
    <t>利用料
（記入不要）</t>
    <rPh sb="5" eb="9">
      <t>キニュウフヨウ</t>
    </rPh>
    <phoneticPr fontId="2"/>
  </si>
  <si>
    <t>ギャラリースマイル　利用申込書</t>
    <rPh sb="10" eb="15">
      <t>リヨウモウシコミショ</t>
    </rPh>
    <phoneticPr fontId="2"/>
  </si>
  <si>
    <t>曜日）から</t>
    <rPh sb="0" eb="2">
      <t>ヨウビ</t>
    </rPh>
    <phoneticPr fontId="2"/>
  </si>
  <si>
    <t>曜日）まで</t>
    <rPh sb="0" eb="2">
      <t>ヨウビ</t>
    </rPh>
    <phoneticPr fontId="2"/>
  </si>
  <si>
    <t>―</t>
    <phoneticPr fontId="2"/>
  </si>
  <si>
    <t>令和</t>
    <rPh sb="0" eb="2">
      <t>レイワ</t>
    </rPh>
    <phoneticPr fontId="2"/>
  </si>
  <si>
    <t>日間</t>
    <phoneticPr fontId="2"/>
  </si>
  <si>
    <t>特定非営利活動法人　スマイル銚子
理事長　相原　哲雄　様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チョウシ</t>
    </rPh>
    <rPh sb="17" eb="20">
      <t>リジチョウ</t>
    </rPh>
    <rPh sb="21" eb="23">
      <t>アイハラ</t>
    </rPh>
    <rPh sb="24" eb="26">
      <t>テツオ</t>
    </rPh>
    <rPh sb="27" eb="28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</si>
</sst>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[DBNum3][$-411]0"/>
  </numFmts>
  <fonts count="9" x14ac:knownFonts="1">
    <font>
      <sz val="11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2"/>
      <charset val="128"/>
    </font>
    <font>
      <sz val="12"/>
      <color theme="0"/>
      <name val="ＭＳ Ｐ明朝"/>
      <family val="1"/>
      <charset val="128"/>
    </font>
    <font>
      <sz val="11"/>
      <color theme="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31" fontId="1" fillId="0" borderId="0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14" fontId="0" fillId="0" borderId="0" xfId="0" applyNumberForma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protection locked="0"/>
    </xf>
    <xf numFmtId="176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1" fillId="0" borderId="12" xfId="0" applyFont="1" applyBorder="1" applyAlignment="1">
      <alignment horizontal="distributed" vertical="center" wrapText="1" indent="1"/>
    </xf>
    <xf numFmtId="0" fontId="1" fillId="0" borderId="13" xfId="0" applyFont="1" applyBorder="1" applyAlignment="1">
      <alignment horizontal="distributed" vertical="center" wrapText="1" inden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 indent="1"/>
    </xf>
    <xf numFmtId="0" fontId="6" fillId="0" borderId="0" xfId="0" applyFont="1" applyAlignment="1">
      <alignment horizontal="left" vertical="distributed" indent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77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177" fontId="5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1" fillId="0" borderId="7" xfId="0" applyFont="1" applyBorder="1" applyAlignment="1" applyProtection="1">
      <alignment horizontal="left" vertical="center" wrapText="1" indent="2"/>
      <protection locked="0"/>
    </xf>
    <xf numFmtId="0" fontId="1" fillId="0" borderId="14" xfId="0" applyFont="1" applyBorder="1" applyAlignment="1">
      <alignment horizontal="distributed" vertical="center" wrapText="1" indent="1"/>
    </xf>
    <xf numFmtId="0" fontId="1" fillId="0" borderId="15" xfId="0" applyFont="1" applyBorder="1" applyAlignment="1">
      <alignment horizontal="distributed" vertical="center" wrapText="1" indent="1"/>
    </xf>
    <xf numFmtId="0" fontId="1" fillId="0" borderId="16" xfId="0" applyFont="1" applyBorder="1" applyAlignment="1">
      <alignment horizontal="distributed" vertical="center" wrapText="1" indent="1"/>
    </xf>
    <xf numFmtId="0" fontId="1" fillId="0" borderId="6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distributed" vertical="center" wrapText="1" indent="1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1" fillId="0" borderId="8" xfId="0" applyFont="1" applyBorder="1" applyAlignment="1" applyProtection="1">
      <alignment horizontal="right" wrapText="1"/>
      <protection locked="0"/>
    </xf>
    <xf numFmtId="176" fontId="7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176" fontId="1" fillId="0" borderId="6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43E43-8F30-41B8-9641-83AC514D6374}">
  <sheetPr codeName="Sheet1"/>
  <dimension ref="B1:X18"/>
  <sheetViews>
    <sheetView showGridLines="0" showRowColHeaders="0" tabSelected="1" topLeftCell="A11" zoomScaleNormal="100" zoomScaleSheetLayoutView="100" workbookViewId="0">
      <selection activeCell="C15" sqref="C15:S18"/>
    </sheetView>
  </sheetViews>
  <sheetFormatPr defaultRowHeight="13.5" x14ac:dyDescent="0.15"/>
  <cols>
    <col min="2" max="2" width="20.625" customWidth="1"/>
    <col min="3" max="4" width="3.625" customWidth="1"/>
    <col min="5" max="5" width="4.625" customWidth="1"/>
    <col min="6" max="6" width="3.625" customWidth="1"/>
    <col min="7" max="7" width="4.625" customWidth="1"/>
    <col min="8" max="8" width="3.625" customWidth="1"/>
    <col min="9" max="9" width="4.625" customWidth="1"/>
    <col min="10" max="15" width="3.625" customWidth="1"/>
    <col min="16" max="17" width="4.625" customWidth="1"/>
    <col min="18" max="19" width="3.625" customWidth="1"/>
    <col min="21" max="21" width="10.75" bestFit="1" customWidth="1"/>
    <col min="22" max="23" width="9" style="27"/>
    <col min="24" max="24" width="9.125" style="27" bestFit="1" customWidth="1"/>
  </cols>
  <sheetData>
    <row r="1" spans="2:24" ht="42.6" customHeight="1" x14ac:dyDescent="0.15"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24" ht="24" customHeight="1" x14ac:dyDescent="0.15"/>
    <row r="3" spans="2:24" ht="36" customHeight="1" x14ac:dyDescent="0.15">
      <c r="B3" s="29" t="s">
        <v>24</v>
      </c>
      <c r="C3" s="30"/>
      <c r="D3" s="30"/>
      <c r="E3" s="30"/>
      <c r="F3" s="30"/>
      <c r="G3" s="30"/>
      <c r="H3" s="30"/>
    </row>
    <row r="4" spans="2:24" ht="24" customHeight="1" thickBot="1" x14ac:dyDescent="0.2"/>
    <row r="5" spans="2:24" ht="45" customHeight="1" x14ac:dyDescent="0.15">
      <c r="B5" s="25" t="s">
        <v>7</v>
      </c>
      <c r="C5" s="2"/>
      <c r="D5" s="35" t="s">
        <v>22</v>
      </c>
      <c r="E5" s="35"/>
      <c r="F5" s="36"/>
      <c r="G5" s="36"/>
      <c r="H5" s="3" t="s">
        <v>9</v>
      </c>
      <c r="I5" s="36"/>
      <c r="J5" s="36"/>
      <c r="K5" s="3" t="s">
        <v>10</v>
      </c>
      <c r="L5" s="36"/>
      <c r="M5" s="36"/>
      <c r="N5" s="3" t="s">
        <v>11</v>
      </c>
      <c r="O5" s="2"/>
      <c r="P5" s="2"/>
      <c r="Q5" s="2"/>
      <c r="R5" s="2"/>
      <c r="S5" s="4"/>
      <c r="U5" s="17"/>
    </row>
    <row r="6" spans="2:24" ht="45" customHeight="1" x14ac:dyDescent="0.15">
      <c r="B6" s="26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</row>
    <row r="7" spans="2:24" ht="45" customHeight="1" x14ac:dyDescent="0.15">
      <c r="B7" s="26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</row>
    <row r="8" spans="2:24" ht="45" customHeight="1" x14ac:dyDescent="0.15">
      <c r="B8" s="26" t="s">
        <v>2</v>
      </c>
      <c r="C8" s="5"/>
      <c r="D8" s="33"/>
      <c r="E8" s="33"/>
      <c r="F8" s="33"/>
      <c r="G8" s="14" t="s">
        <v>21</v>
      </c>
      <c r="H8" s="34"/>
      <c r="I8" s="34"/>
      <c r="J8" s="34"/>
      <c r="K8" s="14" t="s">
        <v>21</v>
      </c>
      <c r="L8" s="34"/>
      <c r="M8" s="34"/>
      <c r="N8" s="34"/>
      <c r="O8" s="5"/>
      <c r="P8" s="5"/>
      <c r="Q8" s="5"/>
      <c r="R8" s="5"/>
      <c r="S8" s="6"/>
    </row>
    <row r="9" spans="2:24" ht="45" customHeight="1" x14ac:dyDescent="0.15">
      <c r="B9" s="26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2:24" ht="45" customHeight="1" x14ac:dyDescent="0.15">
      <c r="B10" s="26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2" t="s">
        <v>5</v>
      </c>
      <c r="N10" s="42"/>
      <c r="O10" s="31"/>
      <c r="P10" s="31"/>
      <c r="Q10" s="31"/>
      <c r="R10" s="31"/>
      <c r="S10" s="32"/>
    </row>
    <row r="11" spans="2:24" ht="36" customHeight="1" x14ac:dyDescent="0.15">
      <c r="B11" s="43" t="s">
        <v>6</v>
      </c>
      <c r="C11" s="45" t="s">
        <v>8</v>
      </c>
      <c r="D11" s="45"/>
      <c r="E11" s="21"/>
      <c r="F11" s="7" t="s">
        <v>9</v>
      </c>
      <c r="G11" s="21"/>
      <c r="H11" s="7" t="s">
        <v>10</v>
      </c>
      <c r="I11" s="21"/>
      <c r="J11" s="7" t="s">
        <v>11</v>
      </c>
      <c r="K11" s="8" t="s">
        <v>12</v>
      </c>
      <c r="L11" s="22"/>
      <c r="M11" s="56" t="s">
        <v>19</v>
      </c>
      <c r="N11" s="56"/>
      <c r="O11" s="56"/>
      <c r="P11" s="56"/>
      <c r="Q11" s="9"/>
      <c r="R11" s="9"/>
      <c r="S11" s="18"/>
      <c r="V11" s="27" t="str">
        <f>C11&amp;E11&amp;F11&amp;G11&amp;H11&amp;I11&amp;J11</f>
        <v>令和年月日</v>
      </c>
      <c r="X11" s="27" t="str">
        <f>IF(COUNTA(E11:I11)&gt;=5,DATEVALUE(V11),"")</f>
        <v/>
      </c>
    </row>
    <row r="12" spans="2:24" ht="36" customHeight="1" x14ac:dyDescent="0.15">
      <c r="B12" s="43"/>
      <c r="C12" s="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"/>
      <c r="O12" s="10"/>
      <c r="P12" s="58" t="str">
        <f>IF(COUNT(X11,X13)=2,X13-X11,"")</f>
        <v/>
      </c>
      <c r="Q12" s="58"/>
      <c r="R12" s="59" t="s">
        <v>23</v>
      </c>
      <c r="S12" s="60"/>
    </row>
    <row r="13" spans="2:24" ht="36" customHeight="1" x14ac:dyDescent="0.15">
      <c r="B13" s="43"/>
      <c r="C13" s="44" t="s">
        <v>8</v>
      </c>
      <c r="D13" s="44"/>
      <c r="E13" s="23"/>
      <c r="F13" s="11" t="s">
        <v>9</v>
      </c>
      <c r="G13" s="23"/>
      <c r="H13" s="11" t="s">
        <v>10</v>
      </c>
      <c r="I13" s="23"/>
      <c r="J13" s="11" t="s">
        <v>11</v>
      </c>
      <c r="K13" s="12" t="s">
        <v>12</v>
      </c>
      <c r="L13" s="24"/>
      <c r="M13" s="57" t="s">
        <v>20</v>
      </c>
      <c r="N13" s="57"/>
      <c r="O13" s="57"/>
      <c r="P13" s="57"/>
      <c r="Q13" s="13"/>
      <c r="R13" s="13"/>
      <c r="S13" s="19"/>
      <c r="V13" s="27" t="str">
        <f>C13&amp;E13&amp;F13&amp;G13&amp;H13&amp;I13&amp;J13</f>
        <v>令和年月日</v>
      </c>
      <c r="X13" s="27" t="str">
        <f>IF(COUNTA(E13:I13)&gt;=5,DATEVALUE(V13),"")</f>
        <v/>
      </c>
    </row>
    <row r="14" spans="2:24" ht="45" customHeight="1" x14ac:dyDescent="0.15">
      <c r="B14" s="26" t="s">
        <v>17</v>
      </c>
      <c r="C14" s="16"/>
      <c r="D14" s="48" t="e">
        <f>P12*1000</f>
        <v>#VALUE!</v>
      </c>
      <c r="E14" s="48"/>
      <c r="F14" s="48"/>
      <c r="G14" s="55" t="s">
        <v>14</v>
      </c>
      <c r="H14" s="55"/>
      <c r="I14" s="55"/>
      <c r="J14" s="46"/>
      <c r="K14" s="46"/>
      <c r="L14" s="46"/>
      <c r="M14" s="47" t="s">
        <v>15</v>
      </c>
      <c r="N14" s="47"/>
      <c r="O14" s="47"/>
      <c r="P14" s="46" t="e">
        <f>D14+J14</f>
        <v>#VALUE!</v>
      </c>
      <c r="Q14" s="46"/>
      <c r="R14" s="46"/>
      <c r="S14" s="20" t="s">
        <v>16</v>
      </c>
    </row>
    <row r="15" spans="2:24" ht="45" customHeight="1" x14ac:dyDescent="0.15">
      <c r="B15" s="39" t="s">
        <v>13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</row>
    <row r="16" spans="2:24" ht="45" customHeight="1" x14ac:dyDescent="0.15">
      <c r="B16" s="4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</row>
    <row r="17" spans="2:22" ht="45" customHeight="1" x14ac:dyDescent="0.15">
      <c r="B17" s="4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</row>
    <row r="18" spans="2:22" ht="45" customHeight="1" thickBot="1" x14ac:dyDescent="0.2">
      <c r="B18" s="4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  <c r="V18" s="27" t="str">
        <f>D18&amp;E18&amp;F18&amp;G18&amp;H18&amp;I18&amp;J18</f>
        <v/>
      </c>
    </row>
  </sheetData>
  <sheetProtection sheet="1" objects="1" scenarios="1" formatCells="0" selectLockedCells="1"/>
  <mergeCells count="29">
    <mergeCell ref="B15:B18"/>
    <mergeCell ref="C9:S9"/>
    <mergeCell ref="M10:N10"/>
    <mergeCell ref="B11:B13"/>
    <mergeCell ref="C13:D13"/>
    <mergeCell ref="C11:D11"/>
    <mergeCell ref="J14:L14"/>
    <mergeCell ref="M14:O14"/>
    <mergeCell ref="D14:F14"/>
    <mergeCell ref="C15:S18"/>
    <mergeCell ref="G14:I14"/>
    <mergeCell ref="M11:P11"/>
    <mergeCell ref="M13:P13"/>
    <mergeCell ref="P12:Q12"/>
    <mergeCell ref="R12:S12"/>
    <mergeCell ref="P14:R14"/>
    <mergeCell ref="B1:S1"/>
    <mergeCell ref="B3:H3"/>
    <mergeCell ref="O10:S10"/>
    <mergeCell ref="D8:F8"/>
    <mergeCell ref="H8:J8"/>
    <mergeCell ref="L8:N8"/>
    <mergeCell ref="D5:E5"/>
    <mergeCell ref="F5:G5"/>
    <mergeCell ref="I5:J5"/>
    <mergeCell ref="L5:M5"/>
    <mergeCell ref="C6:S6"/>
    <mergeCell ref="C7:S7"/>
    <mergeCell ref="C10:L10"/>
  </mergeCells>
  <phoneticPr fontId="2"/>
  <printOptions horizontalCentered="1"/>
  <pageMargins left="0.70866141732283472" right="0.70866141732283472" top="1.1417322834645669" bottom="0.74803149606299213" header="0.31496062992125984" footer="0.31496062992125984"/>
  <pageSetup paperSize="9" orientation="portrait" verticalDpi="0" r:id="rId1"/>
  <ignoredErrors>
    <ignoredError sqref="D14 P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副園長</dc:creator>
  <cp:lastModifiedBy>副園長</cp:lastModifiedBy>
  <cp:lastPrinted>2022-06-16T04:35:33Z</cp:lastPrinted>
  <dcterms:created xsi:type="dcterms:W3CDTF">2022-06-02T08:31:05Z</dcterms:created>
  <dcterms:modified xsi:type="dcterms:W3CDTF">2022-06-21T00:16:53Z</dcterms:modified>
</cp:coreProperties>
</file>